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84" windowWidth="19140" windowHeight="9264" activeTab="1"/>
  </bookViews>
  <sheets>
    <sheet name="Mental Health Inpatient" sheetId="1" r:id="rId1"/>
    <sheet name="Mental Health Family" sheetId="2" r:id="rId2"/>
  </sheets>
  <definedNames>
    <definedName name="_xlnm.Print_Area" localSheetId="1">'Mental Health Family'!$A$1:$E$9</definedName>
    <definedName name="_xlnm.Print_Area" localSheetId="0">'Mental Health Inpatient'!$A$1:$E$9</definedName>
  </definedNames>
  <calcPr calcId="145621"/>
</workbook>
</file>

<file path=xl/calcChain.xml><?xml version="1.0" encoding="utf-8"?>
<calcChain xmlns="http://schemas.openxmlformats.org/spreadsheetml/2006/main">
  <c r="J7" i="2" l="1"/>
  <c r="J8" i="2"/>
  <c r="J9" i="2"/>
  <c r="J10" i="2"/>
  <c r="K7" i="1" l="1"/>
  <c r="K8" i="1"/>
  <c r="K9" i="1"/>
  <c r="K10" i="1"/>
</calcChain>
</file>

<file path=xl/sharedStrings.xml><?xml version="1.0" encoding="utf-8"?>
<sst xmlns="http://schemas.openxmlformats.org/spreadsheetml/2006/main" count="29" uniqueCount="21">
  <si>
    <t>*Interview survey completed and reported annually.</t>
  </si>
  <si>
    <t>St. Joseph's % Positive</t>
  </si>
  <si>
    <t>% Excellent Target</t>
  </si>
  <si>
    <t>Excellent</t>
  </si>
  <si>
    <t>Very Good</t>
  </si>
  <si>
    <t>Good</t>
  </si>
  <si>
    <t>St. Joseph London - Mental Health Inpatient</t>
  </si>
  <si>
    <t>NRCC calculates the % positive score using Good, Very Good and Excellent.</t>
  </si>
  <si>
    <t>NRCC Inpatient Survey Results</t>
  </si>
  <si>
    <r>
      <rPr>
        <sz val="16"/>
        <color indexed="10"/>
        <rFont val="Arial"/>
        <family val="2"/>
      </rPr>
      <t>OVERALL RATING OF CARE</t>
    </r>
    <r>
      <rPr>
        <sz val="16"/>
        <color indexed="8"/>
        <rFont val="Arial"/>
        <family val="2"/>
      </rPr>
      <t xml:space="preserve"> Question</t>
    </r>
  </si>
  <si>
    <t>St. Joseph London - Mental Health Family</t>
  </si>
  <si>
    <t>NRCC Family Survey Results</t>
  </si>
  <si>
    <t>FY 2011-2012
 (n = 71)</t>
  </si>
  <si>
    <t>FY 2011- 2012
 (n = 69)</t>
  </si>
  <si>
    <t>FY 2012- 2013
 (n = 69)</t>
  </si>
  <si>
    <t>FY 2013- 2014 
(n = 72)</t>
  </si>
  <si>
    <t>FY 2014- 2015 
(n = 57)</t>
  </si>
  <si>
    <t>FY 2012-2013
 (n = 51)</t>
  </si>
  <si>
    <t>FY 2013-2014
 (n = 42)</t>
  </si>
  <si>
    <t>FY 2014-2015
 (n = 35)</t>
  </si>
  <si>
    <t>Percent of Responses: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</si>
</sst>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 applyBorder="0"/>
    <xf numFmtId="0" fontId="9" fillId="0" borderId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Border="0"/>
    <xf numFmtId="0" fontId="9" fillId="0" borderId="0"/>
    <xf numFmtId="37" fontId="10" fillId="4" borderId="0">
      <alignment horizontal="right"/>
    </xf>
    <xf numFmtId="0" fontId="11" fillId="5" borderId="0">
      <alignment horizontal="center"/>
    </xf>
    <xf numFmtId="0" fontId="11" fillId="5" borderId="3"/>
    <xf numFmtId="0" fontId="12" fillId="0" borderId="0" applyBorder="0">
      <alignment horizontal="centerContinuous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3" borderId="0" xfId="0" applyFont="1" applyFill="1"/>
    <xf numFmtId="0" fontId="2" fillId="3" borderId="0" xfId="0" applyFont="1" applyFill="1"/>
    <xf numFmtId="0" fontId="4" fillId="0" borderId="0" xfId="0" applyFont="1"/>
    <xf numFmtId="164" fontId="7" fillId="0" borderId="0" xfId="0" applyNumberFormat="1" applyFont="1"/>
    <xf numFmtId="0" fontId="8" fillId="0" borderId="0" xfId="0" applyFont="1"/>
    <xf numFmtId="49" fontId="13" fillId="0" borderId="1" xfId="0" applyNumberFormat="1" applyFont="1" applyBorder="1" applyAlignment="1"/>
    <xf numFmtId="0" fontId="13" fillId="2" borderId="2" xfId="0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center" wrapText="1"/>
    </xf>
    <xf numFmtId="165" fontId="13" fillId="0" borderId="1" xfId="0" applyNumberFormat="1" applyFont="1" applyBorder="1"/>
    <xf numFmtId="165" fontId="13" fillId="0" borderId="1" xfId="0" applyNumberFormat="1" applyFont="1" applyFill="1" applyBorder="1"/>
    <xf numFmtId="0" fontId="13" fillId="2" borderId="2" xfId="0" applyFont="1" applyFill="1" applyBorder="1" applyAlignment="1">
      <alignment horizontal="center" wrapText="1"/>
    </xf>
    <xf numFmtId="0" fontId="3" fillId="0" borderId="0" xfId="0" applyFont="1" applyFill="1" applyBorder="1"/>
    <xf numFmtId="0" fontId="13" fillId="0" borderId="1" xfId="0" applyFont="1" applyBorder="1" applyAlignment="1"/>
    <xf numFmtId="0" fontId="13" fillId="0" borderId="4" xfId="0" applyFont="1" applyBorder="1" applyAlignment="1">
      <alignment horizontal="right" wrapText="1"/>
    </xf>
    <xf numFmtId="0" fontId="13" fillId="0" borderId="4" xfId="0" applyFont="1" applyBorder="1" applyAlignment="1">
      <alignment horizontal="right"/>
    </xf>
    <xf numFmtId="0" fontId="14" fillId="0" borderId="0" xfId="0" applyFont="1"/>
  </cellXfs>
  <cellStyles count="29">
    <cellStyle name="Comma 2" xfId="1"/>
    <cellStyle name="Comma 3" xfId="2"/>
    <cellStyle name="Comma 3 2" xfId="3"/>
    <cellStyle name="Normal" xfId="0" builtinId="0"/>
    <cellStyle name="Normal 10" xfId="4"/>
    <cellStyle name="Normal 10 2" xfId="5"/>
    <cellStyle name="Normal 11" xfId="6"/>
    <cellStyle name="Normal 11 2" xfId="7"/>
    <cellStyle name="Normal 12" xfId="8"/>
    <cellStyle name="Normal 13" xfId="9"/>
    <cellStyle name="Normal 2" xfId="10"/>
    <cellStyle name="Normal 2 2" xfId="11"/>
    <cellStyle name="Normal 3" xfId="12"/>
    <cellStyle name="Normal 3 2" xfId="13"/>
    <cellStyle name="Normal 4" xfId="14"/>
    <cellStyle name="Normal 5" xfId="15"/>
    <cellStyle name="Normal 6" xfId="16"/>
    <cellStyle name="Normal 7" xfId="17"/>
    <cellStyle name="Normal 8" xfId="18"/>
    <cellStyle name="Normal 9" xfId="19"/>
    <cellStyle name="Output Amounts" xfId="20"/>
    <cellStyle name="Output Column Headings" xfId="21"/>
    <cellStyle name="Output Line Items" xfId="22"/>
    <cellStyle name="Output Report Heading" xfId="23"/>
    <cellStyle name="Percent 2" xfId="24"/>
    <cellStyle name="Percent 3" xfId="25"/>
    <cellStyle name="Percent 4" xfId="26"/>
    <cellStyle name="Percent 5" xfId="27"/>
    <cellStyle name="Style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8225703070539"/>
          <c:y val="0.1594136114039876"/>
          <c:w val="0.86437850014737461"/>
          <c:h val="0.5563076873225604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'Mental Health Inpatient'!$I$6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'Mental Health Inpatient'!$F$7:$F$10</c:f>
              <c:strCache>
                <c:ptCount val="4"/>
                <c:pt idx="0">
                  <c:v>FY 2011- 2012
 (n = 69)</c:v>
                </c:pt>
                <c:pt idx="1">
                  <c:v>FY 2012- 2013
 (n = 69)</c:v>
                </c:pt>
                <c:pt idx="2">
                  <c:v>FY 2013- 2014 
(n = 72)</c:v>
                </c:pt>
                <c:pt idx="3">
                  <c:v>FY 2014- 2015 
(n = 57)</c:v>
                </c:pt>
              </c:strCache>
            </c:strRef>
          </c:cat>
          <c:val>
            <c:numRef>
              <c:f>'Mental Health Inpatient'!$I$7:$I$10</c:f>
              <c:numCache>
                <c:formatCode>0.0</c:formatCode>
                <c:ptCount val="4"/>
                <c:pt idx="0">
                  <c:v>8.6999999999999993</c:v>
                </c:pt>
                <c:pt idx="1">
                  <c:v>8.6999999999999993</c:v>
                </c:pt>
                <c:pt idx="2">
                  <c:v>12.5</c:v>
                </c:pt>
                <c:pt idx="3">
                  <c:v>22.81</c:v>
                </c:pt>
              </c:numCache>
            </c:numRef>
          </c:val>
        </c:ser>
        <c:ser>
          <c:idx val="3"/>
          <c:order val="1"/>
          <c:tx>
            <c:strRef>
              <c:f>'Mental Health Inpatient'!$H$6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'Mental Health Inpatient'!$F$7:$F$10</c:f>
              <c:strCache>
                <c:ptCount val="4"/>
                <c:pt idx="0">
                  <c:v>FY 2011- 2012
 (n = 69)</c:v>
                </c:pt>
                <c:pt idx="1">
                  <c:v>FY 2012- 2013
 (n = 69)</c:v>
                </c:pt>
                <c:pt idx="2">
                  <c:v>FY 2013- 2014 
(n = 72)</c:v>
                </c:pt>
                <c:pt idx="3">
                  <c:v>FY 2014- 2015 
(n = 57)</c:v>
                </c:pt>
              </c:strCache>
            </c:strRef>
          </c:cat>
          <c:val>
            <c:numRef>
              <c:f>'Mental Health Inpatient'!$H$7:$H$10</c:f>
              <c:numCache>
                <c:formatCode>0.0</c:formatCode>
                <c:ptCount val="4"/>
                <c:pt idx="0">
                  <c:v>17.39</c:v>
                </c:pt>
                <c:pt idx="1">
                  <c:v>26.09</c:v>
                </c:pt>
                <c:pt idx="2">
                  <c:v>16.670000000000002</c:v>
                </c:pt>
                <c:pt idx="3">
                  <c:v>19.3</c:v>
                </c:pt>
              </c:numCache>
            </c:numRef>
          </c:val>
        </c:ser>
        <c:ser>
          <c:idx val="4"/>
          <c:order val="2"/>
          <c:tx>
            <c:strRef>
              <c:f>'Mental Health Inpatient'!$G$6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'Mental Health Inpatient'!$F$7:$F$10</c:f>
              <c:strCache>
                <c:ptCount val="4"/>
                <c:pt idx="0">
                  <c:v>FY 2011- 2012
 (n = 69)</c:v>
                </c:pt>
                <c:pt idx="1">
                  <c:v>FY 2012- 2013
 (n = 69)</c:v>
                </c:pt>
                <c:pt idx="2">
                  <c:v>FY 2013- 2014 
(n = 72)</c:v>
                </c:pt>
                <c:pt idx="3">
                  <c:v>FY 2014- 2015 
(n = 57)</c:v>
                </c:pt>
              </c:strCache>
            </c:strRef>
          </c:cat>
          <c:val>
            <c:numRef>
              <c:f>'Mental Health Inpatient'!$G$7:$G$10</c:f>
              <c:numCache>
                <c:formatCode>0.0</c:formatCode>
                <c:ptCount val="4"/>
                <c:pt idx="0">
                  <c:v>46.38</c:v>
                </c:pt>
                <c:pt idx="1">
                  <c:v>28.99</c:v>
                </c:pt>
                <c:pt idx="2">
                  <c:v>37.5</c:v>
                </c:pt>
                <c:pt idx="3">
                  <c:v>26.32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5588736"/>
        <c:axId val="55605504"/>
      </c:barChart>
      <c:lineChart>
        <c:grouping val="standard"/>
        <c:varyColors val="0"/>
        <c:ser>
          <c:idx val="5"/>
          <c:order val="3"/>
          <c:tx>
            <c:strRef>
              <c:f>'Mental Health Inpatient'!$J$6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'Mental Health Inpatient'!$F$7:$F$10</c:f>
              <c:strCache>
                <c:ptCount val="4"/>
                <c:pt idx="0">
                  <c:v>FY 2011- 2012
 (n = 69)</c:v>
                </c:pt>
                <c:pt idx="1">
                  <c:v>FY 2012- 2013
 (n = 69)</c:v>
                </c:pt>
                <c:pt idx="2">
                  <c:v>FY 2013- 2014 
(n = 72)</c:v>
                </c:pt>
                <c:pt idx="3">
                  <c:v>FY 2014- 2015 
(n = 57)</c:v>
                </c:pt>
              </c:strCache>
            </c:strRef>
          </c:cat>
          <c:val>
            <c:numRef>
              <c:f>'Mental Health Inpatient'!$J$7:$J$10</c:f>
              <c:numCache>
                <c:formatCode>0.0</c:formatCode>
                <c:ptCount val="4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18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'Mental Health Inpatient'!$K$6</c:f>
              <c:strCache>
                <c:ptCount val="1"/>
                <c:pt idx="0">
                  <c:v>St. Joseph's 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</c:spPr>
          </c:marker>
          <c:cat>
            <c:strRef>
              <c:f>'Mental Health Inpatient'!$F$7:$F$10</c:f>
              <c:strCache>
                <c:ptCount val="4"/>
                <c:pt idx="0">
                  <c:v>FY 2011- 2012
 (n = 69)</c:v>
                </c:pt>
                <c:pt idx="1">
                  <c:v>FY 2012- 2013
 (n = 69)</c:v>
                </c:pt>
                <c:pt idx="2">
                  <c:v>FY 2013- 2014 
(n = 72)</c:v>
                </c:pt>
                <c:pt idx="3">
                  <c:v>FY 2014- 2015 
(n = 57)</c:v>
                </c:pt>
              </c:strCache>
            </c:strRef>
          </c:cat>
          <c:val>
            <c:numRef>
              <c:f>'Mental Health Inpatient'!$K$7:$K$10</c:f>
              <c:numCache>
                <c:formatCode>0.0</c:formatCode>
                <c:ptCount val="4"/>
                <c:pt idx="0">
                  <c:v>72.47</c:v>
                </c:pt>
                <c:pt idx="1">
                  <c:v>63.78</c:v>
                </c:pt>
                <c:pt idx="2">
                  <c:v>66.67</c:v>
                </c:pt>
                <c:pt idx="3">
                  <c:v>68.430000000000007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88736"/>
        <c:axId val="55605504"/>
      </c:lineChart>
      <c:catAx>
        <c:axId val="5558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605504"/>
        <c:crosses val="autoZero"/>
        <c:auto val="1"/>
        <c:lblAlgn val="ctr"/>
        <c:lblOffset val="100"/>
        <c:noMultiLvlLbl val="0"/>
      </c:catAx>
      <c:valAx>
        <c:axId val="55605504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056901226250462E-2"/>
              <c:y val="0.14255825749701515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588736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77250504114792E-2"/>
          <c:y val="0.88742699897555544"/>
          <c:w val="0.94403097674288039"/>
          <c:h val="9.833079091609275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80947034027164"/>
          <c:y val="0.12732712185905534"/>
          <c:w val="0.86437850014737461"/>
          <c:h val="0.6222052104598035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'Mental Health Family'!$I$6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'Mental Health Family'!$F$7:$F$10</c:f>
              <c:strCache>
                <c:ptCount val="4"/>
                <c:pt idx="0">
                  <c:v>FY 2011-2012
 (n = 71)</c:v>
                </c:pt>
                <c:pt idx="1">
                  <c:v>FY 2012-2013
 (n = 51)</c:v>
                </c:pt>
                <c:pt idx="2">
                  <c:v>FY 2013-2014
 (n = 42)</c:v>
                </c:pt>
                <c:pt idx="3">
                  <c:v>FY 2014-2015
 (n = 35)</c:v>
                </c:pt>
              </c:strCache>
            </c:strRef>
          </c:cat>
          <c:val>
            <c:numRef>
              <c:f>'Mental Health Family'!$I$7:$I$10</c:f>
              <c:numCache>
                <c:formatCode>0.0</c:formatCode>
                <c:ptCount val="4"/>
                <c:pt idx="0">
                  <c:v>19.72</c:v>
                </c:pt>
                <c:pt idx="1">
                  <c:v>17.649999999999999</c:v>
                </c:pt>
                <c:pt idx="2">
                  <c:v>21.43</c:v>
                </c:pt>
                <c:pt idx="3">
                  <c:v>17.14</c:v>
                </c:pt>
              </c:numCache>
            </c:numRef>
          </c:val>
        </c:ser>
        <c:ser>
          <c:idx val="3"/>
          <c:order val="1"/>
          <c:tx>
            <c:strRef>
              <c:f>'Mental Health Family'!$H$6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'Mental Health Family'!$F$7:$F$10</c:f>
              <c:strCache>
                <c:ptCount val="4"/>
                <c:pt idx="0">
                  <c:v>FY 2011-2012
 (n = 71)</c:v>
                </c:pt>
                <c:pt idx="1">
                  <c:v>FY 2012-2013
 (n = 51)</c:v>
                </c:pt>
                <c:pt idx="2">
                  <c:v>FY 2013-2014
 (n = 42)</c:v>
                </c:pt>
                <c:pt idx="3">
                  <c:v>FY 2014-2015
 (n = 35)</c:v>
                </c:pt>
              </c:strCache>
            </c:strRef>
          </c:cat>
          <c:val>
            <c:numRef>
              <c:f>'Mental Health Family'!$H$7:$H$10</c:f>
              <c:numCache>
                <c:formatCode>0.0</c:formatCode>
                <c:ptCount val="4"/>
                <c:pt idx="0">
                  <c:v>35.21</c:v>
                </c:pt>
                <c:pt idx="1">
                  <c:v>29.41</c:v>
                </c:pt>
                <c:pt idx="2">
                  <c:v>35.71</c:v>
                </c:pt>
                <c:pt idx="3">
                  <c:v>40</c:v>
                </c:pt>
              </c:numCache>
            </c:numRef>
          </c:val>
        </c:ser>
        <c:ser>
          <c:idx val="4"/>
          <c:order val="2"/>
          <c:tx>
            <c:strRef>
              <c:f>'Mental Health Family'!$G$6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'Mental Health Family'!$F$7:$F$10</c:f>
              <c:strCache>
                <c:ptCount val="4"/>
                <c:pt idx="0">
                  <c:v>FY 2011-2012
 (n = 71)</c:v>
                </c:pt>
                <c:pt idx="1">
                  <c:v>FY 2012-2013
 (n = 51)</c:v>
                </c:pt>
                <c:pt idx="2">
                  <c:v>FY 2013-2014
 (n = 42)</c:v>
                </c:pt>
                <c:pt idx="3">
                  <c:v>FY 2014-2015
 (n = 35)</c:v>
                </c:pt>
              </c:strCache>
            </c:strRef>
          </c:cat>
          <c:val>
            <c:numRef>
              <c:f>'Mental Health Family'!$G$7:$G$10</c:f>
              <c:numCache>
                <c:formatCode>0.0</c:formatCode>
                <c:ptCount val="4"/>
                <c:pt idx="0">
                  <c:v>28.17</c:v>
                </c:pt>
                <c:pt idx="1">
                  <c:v>31.37</c:v>
                </c:pt>
                <c:pt idx="2">
                  <c:v>28.57</c:v>
                </c:pt>
                <c:pt idx="3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6224768"/>
        <c:axId val="57857536"/>
      </c:barChart>
      <c:lineChart>
        <c:grouping val="standard"/>
        <c:varyColors val="0"/>
        <c:ser>
          <c:idx val="1"/>
          <c:order val="3"/>
          <c:tx>
            <c:strRef>
              <c:f>'Mental Health Family'!$J$6</c:f>
              <c:strCache>
                <c:ptCount val="1"/>
                <c:pt idx="0">
                  <c:v>St. Joseph's 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'Mental Health Family'!$F$7:$F$9</c:f>
              <c:strCache>
                <c:ptCount val="3"/>
                <c:pt idx="0">
                  <c:v>FY 2011-2012
 (n = 71)</c:v>
                </c:pt>
                <c:pt idx="1">
                  <c:v>FY 2012-2013
 (n = 51)</c:v>
                </c:pt>
                <c:pt idx="2">
                  <c:v>FY 2013-2014
 (n = 42)</c:v>
                </c:pt>
              </c:strCache>
            </c:strRef>
          </c:cat>
          <c:val>
            <c:numRef>
              <c:f>'Mental Health Family'!$J$7:$J$10</c:f>
              <c:numCache>
                <c:formatCode>0.0</c:formatCode>
                <c:ptCount val="4"/>
                <c:pt idx="0">
                  <c:v>83.1</c:v>
                </c:pt>
                <c:pt idx="1">
                  <c:v>78.430000000000007</c:v>
                </c:pt>
                <c:pt idx="2">
                  <c:v>85.710000000000008</c:v>
                </c:pt>
                <c:pt idx="3">
                  <c:v>77.14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24768"/>
        <c:axId val="57857536"/>
      </c:lineChart>
      <c:catAx>
        <c:axId val="5622476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857536"/>
        <c:crosses val="autoZero"/>
        <c:auto val="1"/>
        <c:lblAlgn val="ctr"/>
        <c:lblOffset val="100"/>
        <c:noMultiLvlLbl val="0"/>
      </c:catAx>
      <c:valAx>
        <c:axId val="57857536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3757011991148165E-2"/>
              <c:y val="0.14749509587654819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224768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9.0748136315228961E-2"/>
          <c:y val="0.93459704532760945"/>
          <c:w val="0.83059548254620119"/>
          <c:h val="4.661021770952408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354965</xdr:colOff>
      <xdr:row>0</xdr:row>
      <xdr:rowOff>271780</xdr:rowOff>
    </xdr:from>
    <xdr:to>
      <xdr:col>4</xdr:col>
      <xdr:colOff>1342517</xdr:colOff>
      <xdr:row>8</xdr:row>
      <xdr:rowOff>108204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0.09284</cdr:x>
      <cdr:y>0.02473</cdr:y>
    </cdr:from>
    <cdr:to>
      <cdr:x>0.92481</cdr:x>
      <cdr:y>0.13058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4998" y="79364"/>
          <a:ext cx="5690435" cy="339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Mental Health Inpatients:  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162560</xdr:rowOff>
    </xdr:from>
    <xdr:to>
      <xdr:col>4</xdr:col>
      <xdr:colOff>1086612</xdr:colOff>
      <xdr:row>8</xdr:row>
      <xdr:rowOff>120904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0.11958</cdr:x>
      <cdr:y>0.01266</cdr:y>
    </cdr:from>
    <cdr:to>
      <cdr:x>0.95155</cdr:x>
      <cdr:y>0.10369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7878" y="40640"/>
          <a:ext cx="5690435" cy="292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effectLst/>
              <a:latin typeface="Arial" pitchFamily="34" charset="0"/>
              <a:ea typeface="+mn-ea"/>
              <a:cs typeface="Arial" pitchFamily="34" charset="0"/>
            </a:rPr>
            <a:t>Mental 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Health</a:t>
          </a:r>
          <a:r>
            <a:rPr lang="en-US" sz="1400" b="1" baseline="0">
              <a:effectLst/>
              <a:latin typeface="Arial" pitchFamily="34" charset="0"/>
              <a:ea typeface="+mn-ea"/>
              <a:cs typeface="Arial" pitchFamily="34" charset="0"/>
            </a:rPr>
            <a:t> Family:   Rating of Overall Quality of Care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4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24"/>
  <sheetViews>
    <sheetView view="pageBreakPreview" zoomScale="75" zoomScaleNormal="75" zoomScaleSheetLayoutView="75" workbookViewId="0">
      <selection activeCell="B10" sqref="B10"/>
    </sheetView>
  </sheetViews>
  <sheetFormatPr defaultColWidth="9.109375" defaultRowHeight="20.399999999999999" x14ac:dyDescent="0.35"/>
  <cols>
    <col min="1" max="5" width="21.33203125" style="1" customWidth="1"/>
    <col min="6" max="6" width="29.33203125" style="1" customWidth="1"/>
    <col min="7" max="7" width="11.44140625" style="1" customWidth="1"/>
    <col min="8" max="8" width="12.33203125" style="1" customWidth="1"/>
    <col min="9" max="9" width="12.109375" style="1" customWidth="1"/>
    <col min="10" max="10" width="16" style="1" customWidth="1"/>
    <col min="11" max="11" width="16.77734375" style="1" customWidth="1"/>
    <col min="12" max="12" width="16.88671875" style="1" customWidth="1"/>
    <col min="13" max="13" width="21.33203125" style="1" customWidth="1"/>
    <col min="14" max="16384" width="9.109375" style="1"/>
  </cols>
  <sheetData>
    <row r="1" spans="6:13" ht="32.1" customHeight="1" x14ac:dyDescent="0.4">
      <c r="F1" s="1" t="s">
        <v>8</v>
      </c>
      <c r="G1" s="7"/>
      <c r="K1" s="6"/>
    </row>
    <row r="2" spans="6:13" ht="32.1" customHeight="1" x14ac:dyDescent="0.35">
      <c r="F2" s="1" t="s">
        <v>9</v>
      </c>
    </row>
    <row r="3" spans="6:13" ht="32.1" customHeight="1" x14ac:dyDescent="0.35"/>
    <row r="4" spans="6:13" ht="32.1" customHeight="1" x14ac:dyDescent="0.4">
      <c r="F4" s="5" t="s">
        <v>7</v>
      </c>
    </row>
    <row r="5" spans="6:13" ht="32.1" customHeight="1" x14ac:dyDescent="0.4">
      <c r="F5" s="3" t="s">
        <v>6</v>
      </c>
      <c r="G5" s="4"/>
      <c r="H5" s="4"/>
      <c r="I5" s="4"/>
      <c r="J5" s="4"/>
      <c r="K5" s="4"/>
      <c r="L5" s="3"/>
      <c r="M5" s="2"/>
    </row>
    <row r="6" spans="6:13" ht="41.4" customHeight="1" x14ac:dyDescent="0.35">
      <c r="F6" s="16" t="s">
        <v>20</v>
      </c>
      <c r="G6" s="13" t="s">
        <v>5</v>
      </c>
      <c r="H6" s="13" t="s">
        <v>4</v>
      </c>
      <c r="I6" s="13" t="s">
        <v>3</v>
      </c>
      <c r="J6" s="13" t="s">
        <v>2</v>
      </c>
      <c r="K6" s="10" t="s">
        <v>1</v>
      </c>
    </row>
    <row r="7" spans="6:13" ht="32.1" customHeight="1" x14ac:dyDescent="0.35">
      <c r="F7" s="8" t="s">
        <v>13</v>
      </c>
      <c r="G7" s="11">
        <v>46.38</v>
      </c>
      <c r="H7" s="11">
        <v>17.39</v>
      </c>
      <c r="I7" s="11">
        <v>8.6999999999999993</v>
      </c>
      <c r="J7" s="11">
        <v>14</v>
      </c>
      <c r="K7" s="12">
        <f>G7+H7+I7</f>
        <v>72.47</v>
      </c>
    </row>
    <row r="8" spans="6:13" ht="32.1" customHeight="1" x14ac:dyDescent="0.35">
      <c r="F8" s="8" t="s">
        <v>14</v>
      </c>
      <c r="G8" s="11">
        <v>28.99</v>
      </c>
      <c r="H8" s="11">
        <v>26.09</v>
      </c>
      <c r="I8" s="11">
        <v>8.6999999999999993</v>
      </c>
      <c r="J8" s="11">
        <v>14</v>
      </c>
      <c r="K8" s="12">
        <f>G8+H8+I8</f>
        <v>63.78</v>
      </c>
    </row>
    <row r="9" spans="6:13" ht="32.1" customHeight="1" x14ac:dyDescent="0.35">
      <c r="F9" s="8" t="s">
        <v>15</v>
      </c>
      <c r="G9" s="11">
        <v>37.5</v>
      </c>
      <c r="H9" s="11">
        <v>16.670000000000002</v>
      </c>
      <c r="I9" s="11">
        <v>12.5</v>
      </c>
      <c r="J9" s="11">
        <v>14</v>
      </c>
      <c r="K9" s="12">
        <f>G9+H9+I9</f>
        <v>66.67</v>
      </c>
    </row>
    <row r="10" spans="6:13" ht="32.1" customHeight="1" x14ac:dyDescent="0.35">
      <c r="F10" s="15" t="s">
        <v>16</v>
      </c>
      <c r="G10" s="11">
        <v>26.32</v>
      </c>
      <c r="H10" s="11">
        <v>19.3</v>
      </c>
      <c r="I10" s="11">
        <v>22.81</v>
      </c>
      <c r="J10" s="11">
        <v>18</v>
      </c>
      <c r="K10" s="11">
        <f>G10+H10+I10</f>
        <v>68.430000000000007</v>
      </c>
    </row>
    <row r="11" spans="6:13" ht="32.1" customHeight="1" x14ac:dyDescent="0.35">
      <c r="F11" s="18" t="s">
        <v>0</v>
      </c>
    </row>
    <row r="12" spans="6:13" ht="32.1" customHeight="1" x14ac:dyDescent="0.35"/>
    <row r="13" spans="6:13" ht="32.1" customHeight="1" x14ac:dyDescent="0.35"/>
    <row r="14" spans="6:13" ht="32.1" customHeight="1" x14ac:dyDescent="0.35"/>
    <row r="15" spans="6:13" ht="32.1" customHeight="1" x14ac:dyDescent="0.35"/>
    <row r="16" spans="6:13" ht="32.1" customHeight="1" x14ac:dyDescent="0.35"/>
    <row r="17" ht="32.1" customHeight="1" x14ac:dyDescent="0.35"/>
    <row r="18" ht="32.1" customHeight="1" x14ac:dyDescent="0.35"/>
    <row r="19" ht="32.1" customHeight="1" x14ac:dyDescent="0.35"/>
    <row r="20" ht="32.1" customHeight="1" x14ac:dyDescent="0.35"/>
    <row r="21" ht="32.1" customHeight="1" x14ac:dyDescent="0.35"/>
    <row r="22" ht="32.1" customHeight="1" x14ac:dyDescent="0.35"/>
    <row r="23" ht="32.1" customHeight="1" x14ac:dyDescent="0.35"/>
    <row r="24" ht="32.1" customHeight="1" x14ac:dyDescent="0.35"/>
  </sheetData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L24"/>
  <sheetViews>
    <sheetView tabSelected="1" view="pageBreakPreview" zoomScale="75" zoomScaleNormal="75" zoomScaleSheetLayoutView="75" workbookViewId="0">
      <selection activeCell="E14" sqref="E14"/>
    </sheetView>
  </sheetViews>
  <sheetFormatPr defaultColWidth="9.109375" defaultRowHeight="20.399999999999999" x14ac:dyDescent="0.35"/>
  <cols>
    <col min="1" max="5" width="21.33203125" style="1" customWidth="1"/>
    <col min="6" max="6" width="27.88671875" style="1" customWidth="1"/>
    <col min="7" max="7" width="12.5546875" style="1" customWidth="1"/>
    <col min="8" max="8" width="15.44140625" style="1" customWidth="1"/>
    <col min="9" max="9" width="14" style="1" customWidth="1"/>
    <col min="10" max="10" width="18.109375" style="1" customWidth="1"/>
    <col min="11" max="11" width="17" style="1" customWidth="1"/>
    <col min="12" max="12" width="29.6640625" style="1" customWidth="1"/>
    <col min="13" max="16384" width="9.109375" style="1"/>
  </cols>
  <sheetData>
    <row r="1" spans="6:12" ht="32.1" customHeight="1" x14ac:dyDescent="0.4">
      <c r="F1" s="7" t="s">
        <v>11</v>
      </c>
      <c r="G1" s="7"/>
      <c r="K1" s="6"/>
    </row>
    <row r="2" spans="6:12" ht="32.1" customHeight="1" x14ac:dyDescent="0.35">
      <c r="F2" s="1" t="s">
        <v>9</v>
      </c>
    </row>
    <row r="3" spans="6:12" ht="32.1" customHeight="1" x14ac:dyDescent="0.35"/>
    <row r="4" spans="6:12" ht="32.1" customHeight="1" x14ac:dyDescent="0.4">
      <c r="F4" s="5" t="s">
        <v>7</v>
      </c>
    </row>
    <row r="5" spans="6:12" ht="32.1" customHeight="1" x14ac:dyDescent="0.4">
      <c r="F5" s="3" t="s">
        <v>10</v>
      </c>
      <c r="G5" s="4"/>
      <c r="H5" s="4"/>
      <c r="I5" s="4"/>
      <c r="J5" s="4"/>
      <c r="K5" s="4"/>
      <c r="L5" s="14"/>
    </row>
    <row r="6" spans="6:12" ht="32.1" customHeight="1" x14ac:dyDescent="0.35">
      <c r="F6" s="17" t="s">
        <v>20</v>
      </c>
      <c r="G6" s="9" t="s">
        <v>5</v>
      </c>
      <c r="H6" s="9" t="s">
        <v>4</v>
      </c>
      <c r="I6" s="9" t="s">
        <v>3</v>
      </c>
      <c r="J6" s="10" t="s">
        <v>1</v>
      </c>
    </row>
    <row r="7" spans="6:12" ht="32.1" customHeight="1" x14ac:dyDescent="0.35">
      <c r="F7" s="8" t="s">
        <v>12</v>
      </c>
      <c r="G7" s="11">
        <v>28.17</v>
      </c>
      <c r="H7" s="11">
        <v>35.21</v>
      </c>
      <c r="I7" s="11">
        <v>19.72</v>
      </c>
      <c r="J7" s="12">
        <f>G7+H7+I7</f>
        <v>83.1</v>
      </c>
    </row>
    <row r="8" spans="6:12" ht="32.1" customHeight="1" x14ac:dyDescent="0.35">
      <c r="F8" s="8" t="s">
        <v>17</v>
      </c>
      <c r="G8" s="11">
        <v>31.37</v>
      </c>
      <c r="H8" s="11">
        <v>29.41</v>
      </c>
      <c r="I8" s="11">
        <v>17.649999999999999</v>
      </c>
      <c r="J8" s="12">
        <f>G8+H8+I8</f>
        <v>78.430000000000007</v>
      </c>
    </row>
    <row r="9" spans="6:12" ht="32.1" customHeight="1" x14ac:dyDescent="0.35">
      <c r="F9" s="8" t="s">
        <v>18</v>
      </c>
      <c r="G9" s="11">
        <v>28.57</v>
      </c>
      <c r="H9" s="11">
        <v>35.71</v>
      </c>
      <c r="I9" s="11">
        <v>21.43</v>
      </c>
      <c r="J9" s="12">
        <f>G9+H9+I9</f>
        <v>85.710000000000008</v>
      </c>
    </row>
    <row r="10" spans="6:12" ht="32.1" customHeight="1" x14ac:dyDescent="0.35">
      <c r="F10" s="8" t="s">
        <v>19</v>
      </c>
      <c r="G10" s="11">
        <v>20</v>
      </c>
      <c r="H10" s="11">
        <v>40</v>
      </c>
      <c r="I10" s="11">
        <v>17.14</v>
      </c>
      <c r="J10" s="12">
        <f>G10+H10+I10</f>
        <v>77.14</v>
      </c>
    </row>
    <row r="11" spans="6:12" ht="32.1" customHeight="1" x14ac:dyDescent="0.35">
      <c r="F11" s="18" t="s">
        <v>0</v>
      </c>
    </row>
    <row r="12" spans="6:12" ht="32.1" customHeight="1" x14ac:dyDescent="0.35"/>
    <row r="13" spans="6:12" ht="32.1" customHeight="1" x14ac:dyDescent="0.35"/>
    <row r="14" spans="6:12" ht="32.1" customHeight="1" x14ac:dyDescent="0.35"/>
    <row r="15" spans="6:12" ht="32.1" customHeight="1" x14ac:dyDescent="0.35"/>
    <row r="16" spans="6:12" ht="32.1" customHeight="1" x14ac:dyDescent="0.35"/>
    <row r="17" ht="32.1" customHeight="1" x14ac:dyDescent="0.35"/>
    <row r="18" ht="32.1" customHeight="1" x14ac:dyDescent="0.35"/>
    <row r="19" ht="32.1" customHeight="1" x14ac:dyDescent="0.35"/>
    <row r="20" ht="32.1" customHeight="1" x14ac:dyDescent="0.35"/>
    <row r="21" ht="32.1" customHeight="1" x14ac:dyDescent="0.35"/>
    <row r="22" ht="32.1" customHeight="1" x14ac:dyDescent="0.35"/>
    <row r="23" ht="32.1" customHeight="1" x14ac:dyDescent="0.35"/>
    <row r="24" ht="32.1" customHeight="1" x14ac:dyDescent="0.35"/>
  </sheetData>
  <pageMargins left="0.25" right="0.25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Mental Health Inpatient</vt:lpstr>
      <vt:lpstr>Mental Health Family</vt:lpstr>
      <vt:lpstr>'Mental Health Family'!Print_Area</vt:lpstr>
      <vt:lpstr>'Mental Health Inpatient'!Print_Area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Jacquelyn Hill</cp:lastModifiedBy>
  <dcterms:created xsi:type="dcterms:W3CDTF">2015-08-19T18:01:41Z</dcterms:created>
  <dcterms:modified xsi:type="dcterms:W3CDTF">2015-09-14T14:20:11Z</dcterms:modified>
</cp:coreProperties>
</file>