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90" windowWidth="19140" windowHeight="9270"/>
  </bookViews>
  <sheets>
    <sheet name="Rehab-SGS Combo" sheetId="1" r:id="rId1"/>
  </sheets>
  <definedNames>
    <definedName name="_xlnm.Print_Area" localSheetId="0">'Rehab-SGS Combo'!$A$1:$E$9</definedName>
  </definedNames>
  <calcPr calcId="145621"/>
</workbook>
</file>

<file path=xl/calcChain.xml><?xml version="1.0" encoding="utf-8"?>
<calcChain xmlns="http://schemas.openxmlformats.org/spreadsheetml/2006/main">
  <c r="L7" i="1" l="1"/>
  <c r="L8" i="1"/>
  <c r="L9" i="1"/>
  <c r="L10" i="1"/>
</calcChain>
</file>

<file path=xl/sharedStrings.xml><?xml version="1.0" encoding="utf-8"?>
<sst xmlns="http://schemas.openxmlformats.org/spreadsheetml/2006/main" count="16" uniqueCount="16">
  <si>
    <t>*Survey mailed out monthly and results reported quarterly.</t>
  </si>
  <si>
    <t>Jan-Mar 2014 (n=105)</t>
  </si>
  <si>
    <t>Oct-Dec 2014 (n=102)</t>
  </si>
  <si>
    <t>Jul-Sep 2014 (n=105)</t>
  </si>
  <si>
    <t>Apr-Jun 2014 (n=106)</t>
  </si>
  <si>
    <t>St. Joseph's % Positive</t>
  </si>
  <si>
    <t>% Excellent Target</t>
  </si>
  <si>
    <t>Excellent</t>
  </si>
  <si>
    <t>Very Good</t>
  </si>
  <si>
    <t>Good</t>
  </si>
  <si>
    <t>Parkwood Hospital: Rehabilitation and Specialized Geriatrics</t>
  </si>
  <si>
    <t>NRC Picker calculates the % positive score using Good, Very Good and Excellent.</t>
  </si>
  <si>
    <t>Percent of Responses:</t>
  </si>
  <si>
    <r>
      <rPr>
        <sz val="16"/>
        <color indexed="10"/>
        <rFont val="Arial"/>
        <family val="2"/>
      </rPr>
      <t>OVERALL RATING OF CARE</t>
    </r>
    <r>
      <rPr>
        <sz val="16"/>
        <color indexed="8"/>
        <rFont val="Arial"/>
        <family val="2"/>
      </rPr>
      <t xml:space="preserve"> Question</t>
    </r>
  </si>
  <si>
    <t>NRCC Picker Patient/Family Survey Results</t>
  </si>
  <si>
    <t>Ontario Rehab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</si>
</sst>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u/>
      <sz val="16"/>
      <color theme="1"/>
      <name val="Arial"/>
      <family val="2"/>
    </font>
    <font>
      <sz val="16"/>
      <color indexed="10"/>
      <name val="Arial"/>
      <family val="2"/>
    </font>
    <font>
      <sz val="16"/>
      <color indexed="8"/>
      <name val="Arial"/>
      <family val="2"/>
    </font>
    <font>
      <sz val="9"/>
      <color theme="1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b/>
      <sz val="10"/>
      <color indexed="34"/>
      <name val="Century Gothic"/>
      <family val="2"/>
    </font>
    <font>
      <b/>
      <sz val="10"/>
      <color indexed="56"/>
      <name val="Century Gothic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lightGrid">
        <bgColor indexed="5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 applyBorder="0"/>
    <xf numFmtId="0" fontId="11" fillId="0" borderId="0" applyBorder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Border="0"/>
    <xf numFmtId="0" fontId="11" fillId="0" borderId="0"/>
    <xf numFmtId="37" fontId="12" fillId="5" borderId="0">
      <alignment horizontal="right"/>
    </xf>
    <xf numFmtId="0" fontId="13" fillId="6" borderId="0">
      <alignment horizontal="center"/>
    </xf>
    <xf numFmtId="0" fontId="13" fillId="6" borderId="5"/>
    <xf numFmtId="0" fontId="14" fillId="0" borderId="0" applyBorder="0">
      <alignment horizontal="centerContinuous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Border="1"/>
    <xf numFmtId="0" fontId="3" fillId="0" borderId="0" xfId="0" applyFont="1" applyBorder="1"/>
    <xf numFmtId="0" fontId="3" fillId="3" borderId="0" xfId="0" applyFont="1" applyFill="1" applyBorder="1"/>
    <xf numFmtId="0" fontId="2" fillId="2" borderId="0" xfId="0" applyFont="1" applyFill="1" applyBorder="1" applyAlignment="1">
      <alignment horizontal="center"/>
    </xf>
    <xf numFmtId="164" fontId="4" fillId="0" borderId="1" xfId="0" applyNumberFormat="1" applyFont="1" applyBorder="1"/>
    <xf numFmtId="164" fontId="5" fillId="0" borderId="1" xfId="0" applyNumberFormat="1" applyFont="1" applyBorder="1"/>
    <xf numFmtId="0" fontId="4" fillId="0" borderId="0" xfId="0" applyFont="1" applyBorder="1"/>
    <xf numFmtId="164" fontId="4" fillId="0" borderId="3" xfId="0" applyNumberFormat="1" applyFont="1" applyBorder="1"/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3" fillId="4" borderId="0" xfId="0" applyFont="1" applyFill="1" applyBorder="1"/>
    <xf numFmtId="0" fontId="3" fillId="4" borderId="0" xfId="0" applyFont="1" applyFill="1"/>
    <xf numFmtId="0" fontId="2" fillId="4" borderId="0" xfId="0" applyFont="1" applyFill="1"/>
    <xf numFmtId="0" fontId="6" fillId="0" borderId="0" xfId="0" applyFont="1"/>
    <xf numFmtId="15" fontId="9" fillId="0" borderId="0" xfId="0" applyNumberFormat="1" applyFont="1"/>
    <xf numFmtId="0" fontId="10" fillId="0" borderId="0" xfId="0" applyFont="1"/>
    <xf numFmtId="0" fontId="4" fillId="0" borderId="6" xfId="0" applyFont="1" applyBorder="1" applyAlignment="1">
      <alignment horizontal="right" wrapText="1"/>
    </xf>
    <xf numFmtId="0" fontId="15" fillId="0" borderId="0" xfId="0" applyFont="1"/>
    <xf numFmtId="0" fontId="2" fillId="2" borderId="0" xfId="0" applyFont="1" applyFill="1" applyBorder="1" applyAlignment="1">
      <alignment horizontal="center" wrapText="1"/>
    </xf>
  </cellXfs>
  <cellStyles count="29">
    <cellStyle name="Comma 2" xfId="1"/>
    <cellStyle name="Comma 3" xfId="2"/>
    <cellStyle name="Comma 3 2" xfId="3"/>
    <cellStyle name="Normal" xfId="0" builtinId="0"/>
    <cellStyle name="Normal 10" xfId="4"/>
    <cellStyle name="Normal 10 2" xfId="5"/>
    <cellStyle name="Normal 11" xfId="6"/>
    <cellStyle name="Normal 11 2" xfId="7"/>
    <cellStyle name="Normal 12" xfId="8"/>
    <cellStyle name="Normal 13" xfId="9"/>
    <cellStyle name="Normal 2" xfId="10"/>
    <cellStyle name="Normal 2 2" xfId="11"/>
    <cellStyle name="Normal 3" xfId="12"/>
    <cellStyle name="Normal 3 2" xfId="13"/>
    <cellStyle name="Normal 4" xfId="14"/>
    <cellStyle name="Normal 5" xfId="15"/>
    <cellStyle name="Normal 6" xfId="16"/>
    <cellStyle name="Normal 7" xfId="17"/>
    <cellStyle name="Normal 8" xfId="18"/>
    <cellStyle name="Normal 9" xfId="19"/>
    <cellStyle name="Output Amounts" xfId="20"/>
    <cellStyle name="Output Column Headings" xfId="21"/>
    <cellStyle name="Output Line Items" xfId="22"/>
    <cellStyle name="Output Report Heading" xfId="23"/>
    <cellStyle name="Percent 2" xfId="24"/>
    <cellStyle name="Percent 3" xfId="25"/>
    <cellStyle name="Percent 4" xfId="26"/>
    <cellStyle name="Percent 5" xfId="27"/>
    <cellStyle name="Style 1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41437066356016E-2"/>
          <c:y val="0.16708791030750786"/>
          <c:w val="0.87923292676650711"/>
          <c:h val="0.5169781127786377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'Rehab-SGS Combo'!$I$6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'Rehab-SGS Combo'!$F$7:$F$10</c:f>
              <c:strCache>
                <c:ptCount val="4"/>
                <c:pt idx="0">
                  <c:v>Apr-Jun 2014 (n=106)</c:v>
                </c:pt>
                <c:pt idx="1">
                  <c:v>Jul-Sep 2014 (n=105)</c:v>
                </c:pt>
                <c:pt idx="2">
                  <c:v>Oct-Dec 2014 (n=102)</c:v>
                </c:pt>
                <c:pt idx="3">
                  <c:v>Jan-Mar 2014 (n=105)</c:v>
                </c:pt>
              </c:strCache>
            </c:strRef>
          </c:cat>
          <c:val>
            <c:numRef>
              <c:f>'Rehab-SGS Combo'!$I$7:$I$10</c:f>
              <c:numCache>
                <c:formatCode>0.0</c:formatCode>
                <c:ptCount val="4"/>
                <c:pt idx="0">
                  <c:v>34.909999999999997</c:v>
                </c:pt>
                <c:pt idx="1">
                  <c:v>51.43</c:v>
                </c:pt>
                <c:pt idx="2">
                  <c:v>53.92</c:v>
                </c:pt>
                <c:pt idx="3">
                  <c:v>45.71</c:v>
                </c:pt>
              </c:numCache>
            </c:numRef>
          </c:val>
        </c:ser>
        <c:ser>
          <c:idx val="3"/>
          <c:order val="1"/>
          <c:tx>
            <c:strRef>
              <c:f>'Rehab-SGS Combo'!$H$6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'Rehab-SGS Combo'!$F$7:$F$10</c:f>
              <c:strCache>
                <c:ptCount val="4"/>
                <c:pt idx="0">
                  <c:v>Apr-Jun 2014 (n=106)</c:v>
                </c:pt>
                <c:pt idx="1">
                  <c:v>Jul-Sep 2014 (n=105)</c:v>
                </c:pt>
                <c:pt idx="2">
                  <c:v>Oct-Dec 2014 (n=102)</c:v>
                </c:pt>
                <c:pt idx="3">
                  <c:v>Jan-Mar 2014 (n=105)</c:v>
                </c:pt>
              </c:strCache>
            </c:strRef>
          </c:cat>
          <c:val>
            <c:numRef>
              <c:f>'Rehab-SGS Combo'!$H$7:$H$10</c:f>
              <c:numCache>
                <c:formatCode>0.0</c:formatCode>
                <c:ptCount val="4"/>
                <c:pt idx="0">
                  <c:v>42.45</c:v>
                </c:pt>
                <c:pt idx="1">
                  <c:v>36.19</c:v>
                </c:pt>
                <c:pt idx="2">
                  <c:v>27.45</c:v>
                </c:pt>
                <c:pt idx="3">
                  <c:v>42.86</c:v>
                </c:pt>
              </c:numCache>
            </c:numRef>
          </c:val>
        </c:ser>
        <c:ser>
          <c:idx val="2"/>
          <c:order val="2"/>
          <c:tx>
            <c:strRef>
              <c:f>'Rehab-SGS Combo'!$G$6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'Rehab-SGS Combo'!$F$7:$F$10</c:f>
              <c:strCache>
                <c:ptCount val="4"/>
                <c:pt idx="0">
                  <c:v>Apr-Jun 2014 (n=106)</c:v>
                </c:pt>
                <c:pt idx="1">
                  <c:v>Jul-Sep 2014 (n=105)</c:v>
                </c:pt>
                <c:pt idx="2">
                  <c:v>Oct-Dec 2014 (n=102)</c:v>
                </c:pt>
                <c:pt idx="3">
                  <c:v>Jan-Mar 2014 (n=105)</c:v>
                </c:pt>
              </c:strCache>
            </c:strRef>
          </c:cat>
          <c:val>
            <c:numRef>
              <c:f>'Rehab-SGS Combo'!$G$7:$G$10</c:f>
              <c:numCache>
                <c:formatCode>0.0</c:formatCode>
                <c:ptCount val="4"/>
                <c:pt idx="0">
                  <c:v>18.87</c:v>
                </c:pt>
                <c:pt idx="1">
                  <c:v>8.57</c:v>
                </c:pt>
                <c:pt idx="2">
                  <c:v>14.71</c:v>
                </c:pt>
                <c:pt idx="3">
                  <c:v>10.48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993664"/>
        <c:axId val="80131712"/>
      </c:barChart>
      <c:lineChart>
        <c:grouping val="standard"/>
        <c:varyColors val="0"/>
        <c:ser>
          <c:idx val="6"/>
          <c:order val="3"/>
          <c:tx>
            <c:strRef>
              <c:f>'Rehab-SGS Combo'!$J$6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2D6432"/>
              </a:solidFill>
            </a:ln>
          </c:spPr>
          <c:marker>
            <c:symbol val="none"/>
          </c:marker>
          <c:cat>
            <c:strRef>
              <c:f>'Rehab-SGS Combo'!$F$7:$F$10</c:f>
              <c:strCache>
                <c:ptCount val="4"/>
                <c:pt idx="0">
                  <c:v>Apr-Jun 2014 (n=106)</c:v>
                </c:pt>
                <c:pt idx="1">
                  <c:v>Jul-Sep 2014 (n=105)</c:v>
                </c:pt>
                <c:pt idx="2">
                  <c:v>Oct-Dec 2014 (n=102)</c:v>
                </c:pt>
                <c:pt idx="3">
                  <c:v>Jan-Mar 2014 (n=105)</c:v>
                </c:pt>
              </c:strCache>
            </c:strRef>
          </c:cat>
          <c:val>
            <c:numRef>
              <c:f>'Rehab-SGS Combo'!$J$7:$J$10</c:f>
              <c:numCache>
                <c:formatCode>0.0</c:formatCode>
                <c:ptCount val="4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'Rehab-SGS Combo'!$L$6</c:f>
              <c:strCache>
                <c:ptCount val="1"/>
                <c:pt idx="0">
                  <c:v>St. Joseph's % Positive</c:v>
                </c:pt>
              </c:strCache>
            </c:strRef>
          </c:tx>
          <c:spPr>
            <a:ln w="38100" cap="flat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'Rehab-SGS Combo'!$F$7:$F$10</c:f>
              <c:strCache>
                <c:ptCount val="4"/>
                <c:pt idx="0">
                  <c:v>Apr-Jun 2014 (n=106)</c:v>
                </c:pt>
                <c:pt idx="1">
                  <c:v>Jul-Sep 2014 (n=105)</c:v>
                </c:pt>
                <c:pt idx="2">
                  <c:v>Oct-Dec 2014 (n=102)</c:v>
                </c:pt>
                <c:pt idx="3">
                  <c:v>Jan-Mar 2014 (n=105)</c:v>
                </c:pt>
              </c:strCache>
            </c:strRef>
          </c:cat>
          <c:val>
            <c:numRef>
              <c:f>'Rehab-SGS Combo'!$L$7:$L$10</c:f>
              <c:numCache>
                <c:formatCode>0.0</c:formatCode>
                <c:ptCount val="4"/>
                <c:pt idx="0">
                  <c:v>96.23</c:v>
                </c:pt>
                <c:pt idx="1">
                  <c:v>96.19</c:v>
                </c:pt>
                <c:pt idx="2">
                  <c:v>96.08</c:v>
                </c:pt>
                <c:pt idx="3">
                  <c:v>99.050000000000011</c:v>
                </c:pt>
              </c:numCache>
            </c:numRef>
          </c:val>
          <c:smooth val="0"/>
        </c:ser>
        <c:ser>
          <c:idx val="1"/>
          <c:order val="5"/>
          <c:tx>
            <c:strRef>
              <c:f>'Rehab-SGS Combo'!$K$6</c:f>
              <c:strCache>
                <c:ptCount val="1"/>
                <c:pt idx="0">
                  <c:v>Ontario Rehab Avg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'Rehab-SGS Combo'!$F$7:$F$10</c:f>
              <c:strCache>
                <c:ptCount val="4"/>
                <c:pt idx="0">
                  <c:v>Apr-Jun 2014 (n=106)</c:v>
                </c:pt>
                <c:pt idx="1">
                  <c:v>Jul-Sep 2014 (n=105)</c:v>
                </c:pt>
                <c:pt idx="2">
                  <c:v>Oct-Dec 2014 (n=102)</c:v>
                </c:pt>
                <c:pt idx="3">
                  <c:v>Jan-Mar 2014 (n=105)</c:v>
                </c:pt>
              </c:strCache>
            </c:strRef>
          </c:cat>
          <c:val>
            <c:numRef>
              <c:f>'Rehab-SGS Combo'!$K$7:$K$10</c:f>
              <c:numCache>
                <c:formatCode>0.0</c:formatCode>
                <c:ptCount val="4"/>
                <c:pt idx="0">
                  <c:v>94.7</c:v>
                </c:pt>
                <c:pt idx="1">
                  <c:v>94.8</c:v>
                </c:pt>
                <c:pt idx="2">
                  <c:v>95.2</c:v>
                </c:pt>
                <c:pt idx="3">
                  <c:v>95.6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93664"/>
        <c:axId val="80131712"/>
      </c:lineChart>
      <c:catAx>
        <c:axId val="5899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131712"/>
        <c:crosses val="autoZero"/>
        <c:auto val="1"/>
        <c:lblAlgn val="ctr"/>
        <c:lblOffset val="100"/>
        <c:noMultiLvlLbl val="0"/>
      </c:catAx>
      <c:valAx>
        <c:axId val="80131712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7.5938869940722653E-4"/>
              <c:y val="0.13762328854192371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993664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9.2403013460215875E-3"/>
          <c:y val="0.87116799146545432"/>
          <c:w val="0.97330595482546201"/>
          <c:h val="0.12799201381878547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0</xdr:row>
      <xdr:rowOff>156845</xdr:rowOff>
    </xdr:from>
    <xdr:to>
      <xdr:col>4</xdr:col>
      <xdr:colOff>1305052</xdr:colOff>
      <xdr:row>7</xdr:row>
      <xdr:rowOff>399669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0.18886</cdr:x>
      <cdr:y>0</cdr:y>
    </cdr:from>
    <cdr:to>
      <cdr:x>0.84684</cdr:x>
      <cdr:y>0.20754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91748" y="0"/>
          <a:ext cx="4500394" cy="666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600" b="1">
              <a:latin typeface="Arial" pitchFamily="34" charset="0"/>
              <a:cs typeface="Arial" pitchFamily="34" charset="0"/>
            </a:rPr>
            <a:t>Rehabilitation/Specialized Geriatrics Patients</a:t>
          </a:r>
          <a:r>
            <a:rPr lang="en-US" sz="1600" b="1" baseline="0">
              <a:latin typeface="Arial" pitchFamily="34" charset="0"/>
              <a:cs typeface="Arial" pitchFamily="34" charset="0"/>
            </a:rPr>
            <a:t>:  </a:t>
          </a:r>
        </a:p>
        <a:p xmlns:a="http://schemas.openxmlformats.org/drawingml/2006/main">
          <a:pPr algn="ctr"/>
          <a:r>
            <a:rPr lang="en-US" sz="1600" b="1" baseline="0">
              <a:latin typeface="Arial" pitchFamily="34" charset="0"/>
              <a:cs typeface="Arial" pitchFamily="34" charset="0"/>
            </a:rPr>
            <a:t>Rating of Overall Quality of Care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view="pageBreakPreview" zoomScale="75" zoomScaleNormal="75" zoomScaleSheetLayoutView="75" workbookViewId="0">
      <selection activeCell="A11" sqref="A11"/>
    </sheetView>
  </sheetViews>
  <sheetFormatPr defaultColWidth="23.85546875" defaultRowHeight="20.25" x14ac:dyDescent="0.3"/>
  <cols>
    <col min="1" max="5" width="21.28515625" style="1" customWidth="1"/>
    <col min="6" max="6" width="29.42578125" style="1" customWidth="1"/>
    <col min="7" max="7" width="12.28515625" style="1" customWidth="1"/>
    <col min="8" max="8" width="14.42578125" style="1" customWidth="1"/>
    <col min="9" max="9" width="15.140625" style="1" customWidth="1"/>
    <col min="10" max="10" width="16.28515625" style="1" customWidth="1"/>
    <col min="11" max="16384" width="23.85546875" style="1"/>
  </cols>
  <sheetData>
    <row r="1" spans="6:15" ht="32.1" customHeight="1" x14ac:dyDescent="0.4">
      <c r="F1" s="1" t="s">
        <v>14</v>
      </c>
      <c r="G1" s="19"/>
      <c r="K1" s="18"/>
    </row>
    <row r="2" spans="6:15" ht="32.1" customHeight="1" x14ac:dyDescent="0.35">
      <c r="F2" s="1" t="s">
        <v>13</v>
      </c>
    </row>
    <row r="3" spans="6:15" ht="32.1" customHeight="1" x14ac:dyDescent="0.35"/>
    <row r="4" spans="6:15" ht="32.1" customHeight="1" x14ac:dyDescent="0.4">
      <c r="F4" s="17" t="s">
        <v>11</v>
      </c>
      <c r="M4" s="3"/>
      <c r="N4" s="3"/>
      <c r="O4" s="3"/>
    </row>
    <row r="5" spans="6:15" ht="32.1" customHeight="1" x14ac:dyDescent="0.4">
      <c r="F5" s="15" t="s">
        <v>10</v>
      </c>
      <c r="G5" s="16"/>
      <c r="H5" s="16"/>
      <c r="I5" s="16"/>
      <c r="J5" s="16"/>
      <c r="K5" s="16"/>
      <c r="L5" s="15"/>
      <c r="M5" s="14"/>
      <c r="N5" s="14"/>
      <c r="O5" s="3"/>
    </row>
    <row r="6" spans="6:15" ht="41.45" customHeight="1" x14ac:dyDescent="0.35">
      <c r="F6" s="20" t="s">
        <v>12</v>
      </c>
      <c r="G6" s="13" t="s">
        <v>9</v>
      </c>
      <c r="H6" s="13" t="s">
        <v>8</v>
      </c>
      <c r="I6" s="13" t="s">
        <v>7</v>
      </c>
      <c r="J6" s="13" t="s">
        <v>6</v>
      </c>
      <c r="K6" s="12" t="s">
        <v>15</v>
      </c>
      <c r="L6" s="11" t="s">
        <v>5</v>
      </c>
      <c r="M6" s="3"/>
      <c r="N6" s="3"/>
      <c r="O6" s="3"/>
    </row>
    <row r="7" spans="6:15" ht="32.1" customHeight="1" x14ac:dyDescent="0.35">
      <c r="F7" s="9" t="s">
        <v>4</v>
      </c>
      <c r="G7" s="7">
        <v>18.87</v>
      </c>
      <c r="H7" s="7">
        <v>42.45</v>
      </c>
      <c r="I7" s="8">
        <v>34.909999999999997</v>
      </c>
      <c r="J7" s="7">
        <v>52</v>
      </c>
      <c r="K7" s="10">
        <v>94.7</v>
      </c>
      <c r="L7" s="7">
        <f t="shared" ref="L7:L10" si="0">G7+H7+I7</f>
        <v>96.23</v>
      </c>
    </row>
    <row r="8" spans="6:15" ht="32.1" customHeight="1" x14ac:dyDescent="0.35">
      <c r="F8" s="9" t="s">
        <v>3</v>
      </c>
      <c r="G8" s="7">
        <v>8.57</v>
      </c>
      <c r="H8" s="7">
        <v>36.19</v>
      </c>
      <c r="I8" s="8">
        <v>51.43</v>
      </c>
      <c r="J8" s="7">
        <v>52</v>
      </c>
      <c r="K8" s="10">
        <v>94.8</v>
      </c>
      <c r="L8" s="7">
        <f t="shared" si="0"/>
        <v>96.19</v>
      </c>
    </row>
    <row r="9" spans="6:15" ht="32.1" customHeight="1" x14ac:dyDescent="0.35">
      <c r="F9" s="9" t="s">
        <v>2</v>
      </c>
      <c r="G9" s="7">
        <v>14.71</v>
      </c>
      <c r="H9" s="7">
        <v>27.45</v>
      </c>
      <c r="I9" s="8">
        <v>53.92</v>
      </c>
      <c r="J9" s="7">
        <v>52</v>
      </c>
      <c r="K9" s="10">
        <v>95.2</v>
      </c>
      <c r="L9" s="7">
        <f t="shared" si="0"/>
        <v>96.08</v>
      </c>
    </row>
    <row r="10" spans="6:15" ht="32.1" customHeight="1" x14ac:dyDescent="0.35">
      <c r="F10" s="9" t="s">
        <v>1</v>
      </c>
      <c r="G10" s="7">
        <v>10.48</v>
      </c>
      <c r="H10" s="7">
        <v>42.86</v>
      </c>
      <c r="I10" s="8">
        <v>45.71</v>
      </c>
      <c r="J10" s="7">
        <v>52</v>
      </c>
      <c r="K10" s="7">
        <v>95.6</v>
      </c>
      <c r="L10" s="7">
        <f t="shared" si="0"/>
        <v>99.050000000000011</v>
      </c>
    </row>
    <row r="11" spans="6:15" ht="32.1" customHeight="1" x14ac:dyDescent="0.35">
      <c r="F11" s="21" t="s">
        <v>0</v>
      </c>
    </row>
    <row r="12" spans="6:15" ht="32.1" customHeight="1" x14ac:dyDescent="0.35">
      <c r="F12" s="3"/>
      <c r="G12" s="6"/>
      <c r="H12" s="6"/>
      <c r="I12" s="6"/>
      <c r="J12" s="6"/>
      <c r="K12" s="6"/>
      <c r="L12" s="6"/>
    </row>
    <row r="13" spans="6:15" ht="32.1" customHeight="1" x14ac:dyDescent="0.4">
      <c r="F13" s="4"/>
      <c r="G13" s="4"/>
      <c r="H13" s="4"/>
      <c r="I13" s="4"/>
      <c r="J13" s="4"/>
      <c r="K13" s="5"/>
      <c r="L13" s="4"/>
    </row>
    <row r="14" spans="6:15" ht="32.1" customHeight="1" x14ac:dyDescent="0.4">
      <c r="F14" s="4"/>
      <c r="G14" s="4"/>
      <c r="H14" s="4"/>
      <c r="I14" s="4"/>
      <c r="J14" s="4"/>
      <c r="K14" s="5"/>
      <c r="L14" s="4"/>
    </row>
    <row r="15" spans="6:15" ht="32.1" customHeight="1" x14ac:dyDescent="0.4">
      <c r="F15" s="4"/>
      <c r="G15" s="4"/>
      <c r="H15" s="4"/>
      <c r="I15" s="4"/>
      <c r="J15" s="4"/>
      <c r="K15" s="5"/>
      <c r="L15" s="4"/>
      <c r="M15" s="3"/>
    </row>
    <row r="16" spans="6:15" ht="32.1" customHeight="1" x14ac:dyDescent="0.35">
      <c r="F16" s="3"/>
      <c r="G16" s="3"/>
      <c r="H16" s="3"/>
      <c r="I16" s="3"/>
      <c r="J16" s="3"/>
      <c r="K16" s="3"/>
      <c r="L16" s="3"/>
      <c r="M16" s="3"/>
    </row>
    <row r="17" spans="6:14" ht="32.1" customHeight="1" x14ac:dyDescent="0.35">
      <c r="F17" s="3"/>
      <c r="G17" s="3"/>
      <c r="H17" s="3"/>
      <c r="I17" s="3"/>
      <c r="J17" s="3"/>
      <c r="K17" s="3"/>
      <c r="L17" s="3"/>
      <c r="M17" s="3"/>
    </row>
    <row r="18" spans="6:14" ht="32.1" customHeight="1" x14ac:dyDescent="0.3">
      <c r="M18" s="3"/>
    </row>
    <row r="19" spans="6:14" ht="32.1" customHeight="1" x14ac:dyDescent="0.3">
      <c r="M19" s="3"/>
    </row>
    <row r="20" spans="6:14" ht="32.1" customHeight="1" x14ac:dyDescent="0.3">
      <c r="M20" s="3"/>
    </row>
    <row r="21" spans="6:14" ht="32.1" customHeight="1" x14ac:dyDescent="0.3"/>
    <row r="22" spans="6:14" ht="32.1" customHeight="1" x14ac:dyDescent="0.3">
      <c r="L22" s="3"/>
    </row>
    <row r="23" spans="6:14" ht="32.1" customHeight="1" x14ac:dyDescent="0.3">
      <c r="L23" s="3"/>
    </row>
    <row r="24" spans="6:14" ht="32.1" customHeight="1" x14ac:dyDescent="0.3">
      <c r="L24" s="3"/>
    </row>
    <row r="25" spans="6:14" ht="32.1" customHeight="1" x14ac:dyDescent="0.3">
      <c r="L25" s="3"/>
      <c r="M25" s="3"/>
      <c r="N25" s="3"/>
    </row>
    <row r="26" spans="6:14" ht="32.1" customHeight="1" x14ac:dyDescent="0.3">
      <c r="L26" s="3"/>
      <c r="M26" s="22"/>
      <c r="N26" s="3"/>
    </row>
    <row r="27" spans="6:14" ht="32.1" customHeight="1" x14ac:dyDescent="0.3">
      <c r="L27" s="3"/>
      <c r="M27" s="4"/>
      <c r="N27" s="3"/>
    </row>
    <row r="28" spans="6:14" ht="32.1" customHeight="1" x14ac:dyDescent="0.3">
      <c r="M28" s="4"/>
      <c r="N28" s="3"/>
    </row>
    <row r="29" spans="6:14" ht="32.1" customHeight="1" x14ac:dyDescent="0.3">
      <c r="M29" s="4"/>
      <c r="N29" s="3"/>
    </row>
    <row r="30" spans="6:14" ht="32.1" customHeight="1" x14ac:dyDescent="0.3">
      <c r="M30" s="3"/>
      <c r="N30" s="3"/>
    </row>
    <row r="37" spans="1:5" x14ac:dyDescent="0.3">
      <c r="A37" s="2"/>
      <c r="B37" s="2"/>
      <c r="C37" s="2"/>
      <c r="D37" s="2"/>
      <c r="E37" s="2"/>
    </row>
    <row r="38" spans="1:5" x14ac:dyDescent="0.3">
      <c r="A38" s="2"/>
      <c r="B38" s="2"/>
      <c r="C38" s="2"/>
      <c r="D38" s="2"/>
      <c r="E38" s="2"/>
    </row>
    <row r="39" spans="1:5" x14ac:dyDescent="0.3">
      <c r="A39" s="2"/>
      <c r="B39" s="2"/>
      <c r="C39" s="2"/>
      <c r="D39" s="2"/>
      <c r="E39" s="2"/>
    </row>
  </sheetData>
  <pageMargins left="0.7" right="0.7" top="0.75" bottom="0.75" header="0.3" footer="0.3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Rehab-SGS Combo</vt:lpstr>
      <vt:lpstr>'Rehab-SGS Combo'!Print_Area</vt:lpstr>
    </vt:vector>
  </TitlesOfParts>
  <Company>London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 Hill</dc:creator>
  <cp:lastModifiedBy>Danielle Grandine</cp:lastModifiedBy>
  <dcterms:created xsi:type="dcterms:W3CDTF">2015-08-19T17:59:58Z</dcterms:created>
  <dcterms:modified xsi:type="dcterms:W3CDTF">2015-09-15T15:18:17Z</dcterms:modified>
</cp:coreProperties>
</file>