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1"/>
  </bookViews>
  <sheets>
    <sheet name="Mental Health Inpatient" sheetId="1" r:id="rId1"/>
    <sheet name="Mental Health Family" sheetId="2" r:id="rId2"/>
  </sheets>
  <definedNames>
    <definedName name="_xlnm.Print_Area" localSheetId="1">'Mental Health Family'!$A$1:$G$13</definedName>
    <definedName name="_xlnm.Print_Area" localSheetId="0">'Mental Health Inpatient'!$A$1:$G$13</definedName>
  </definedNames>
  <calcPr calcId="145621"/>
</workbook>
</file>

<file path=xl/calcChain.xml><?xml version="1.0" encoding="utf-8"?>
<calcChain xmlns="http://schemas.openxmlformats.org/spreadsheetml/2006/main">
  <c r="L7" i="2" l="1"/>
  <c r="L8" i="2"/>
  <c r="L9" i="2"/>
  <c r="L10" i="2"/>
  <c r="M7" i="1" l="1"/>
  <c r="M8" i="1"/>
  <c r="M9" i="1"/>
  <c r="M10" i="1"/>
  <c r="M11" i="1"/>
</calcChain>
</file>

<file path=xl/sharedStrings.xml><?xml version="1.0" encoding="utf-8"?>
<sst xmlns="http://schemas.openxmlformats.org/spreadsheetml/2006/main" count="30" uniqueCount="22">
  <si>
    <t>*Interview survey completed and reported annually.</t>
  </si>
  <si>
    <t>FY 2010-2011 
(n = 99)</t>
  </si>
  <si>
    <t>St. Joseph's % Positive</t>
  </si>
  <si>
    <t>% Excellent Target</t>
  </si>
  <si>
    <t>Excellent</t>
  </si>
  <si>
    <t>Very Good</t>
  </si>
  <si>
    <t>Good</t>
  </si>
  <si>
    <t>St. Joseph London - Mental Health Inpatient</t>
  </si>
  <si>
    <t>NRCC calculates the % positive score using Good, Very Good and Excellent.</t>
  </si>
  <si>
    <t>NRCC Inpatient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</si>
  <si>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</si>
  <si>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St. Joseph London - Mental Health Family</t>
  </si>
  <si>
    <t>NRCC Family Survey Results</t>
  </si>
  <si>
    <t>FY 2011-2012
 (n = 71)</t>
  </si>
  <si>
    <t>FY 2011- 2012
 (n = 69)</t>
  </si>
  <si>
    <t>FY 2012- 2013
 (n = 69)</t>
  </si>
  <si>
    <t>FY 2013- 2014 
(n = 72)</t>
  </si>
  <si>
    <t>FY 2014- 2015 
(n = 57)</t>
  </si>
  <si>
    <t>FY 2012-2013
 (n = 51)</t>
  </si>
  <si>
    <t>FY 2013-2014
 (n = 42)</t>
  </si>
  <si>
    <t>FY 2014-2015
 (n = 35)</t>
  </si>
  <si>
    <t>Percent of Responses: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</si>
</sst>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/>
    <xf numFmtId="37" fontId="10" fillId="4" borderId="0">
      <alignment horizontal="right"/>
    </xf>
    <xf numFmtId="0" fontId="11" fillId="5" borderId="0">
      <alignment horizontal="center"/>
    </xf>
    <xf numFmtId="0" fontId="11" fillId="5" borderId="3"/>
    <xf numFmtId="0" fontId="12" fillId="0" borderId="0" applyBorder="0">
      <alignment horizontal="centerContinuous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164" fontId="7" fillId="0" borderId="0" xfId="0" applyNumberFormat="1" applyFont="1"/>
    <xf numFmtId="0" fontId="8" fillId="0" borderId="0" xfId="0" applyFont="1"/>
    <xf numFmtId="49" fontId="13" fillId="0" borderId="1" xfId="0" applyNumberFormat="1" applyFont="1" applyBorder="1" applyAlignment="1"/>
    <xf numFmtId="0" fontId="13" fillId="2" borderId="2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wrapText="1"/>
    </xf>
    <xf numFmtId="165" fontId="13" fillId="0" borderId="1" xfId="0" applyNumberFormat="1" applyFont="1" applyBorder="1"/>
    <xf numFmtId="165" fontId="13" fillId="0" borderId="1" xfId="0" applyNumberFormat="1" applyFont="1" applyFill="1" applyBorder="1"/>
    <xf numFmtId="0" fontId="13" fillId="2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13" fillId="0" borderId="1" xfId="0" applyFont="1" applyBorder="1" applyAlignme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4" fillId="0" borderId="0" xfId="0" applyFont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3962896849298564"/>
          <c:w val="0.87366257281379922"/>
          <c:h val="0.6117050146200431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Inpatient'!$K$6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Inpatient'!$H$7:$H$11</c:f>
              <c:strCache>
                <c:ptCount val="5"/>
                <c:pt idx="0">
                  <c:v>FY 2010-2011 
(n = 99)</c:v>
                </c:pt>
                <c:pt idx="1">
                  <c:v>FY 2011- 2012
 (n = 69)</c:v>
                </c:pt>
                <c:pt idx="2">
                  <c:v>FY 2012- 2013
 (n = 69)</c:v>
                </c:pt>
                <c:pt idx="3">
                  <c:v>FY 2013- 2014 
(n = 72)</c:v>
                </c:pt>
                <c:pt idx="4">
                  <c:v>FY 2014- 2015 
(n = 57)</c:v>
                </c:pt>
              </c:strCache>
            </c:strRef>
          </c:cat>
          <c:val>
            <c:numRef>
              <c:f>'Mental Health Inpatient'!$K$7:$K$11</c:f>
              <c:numCache>
                <c:formatCode>0.0</c:formatCode>
                <c:ptCount val="5"/>
                <c:pt idx="0">
                  <c:v>11.11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12.5</c:v>
                </c:pt>
                <c:pt idx="4">
                  <c:v>22.81</c:v>
                </c:pt>
              </c:numCache>
            </c:numRef>
          </c:val>
        </c:ser>
        <c:ser>
          <c:idx val="3"/>
          <c:order val="1"/>
          <c:tx>
            <c:strRef>
              <c:f>'Mental Health Inpatient'!$J$6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Inpatient'!$H$7:$H$11</c:f>
              <c:strCache>
                <c:ptCount val="5"/>
                <c:pt idx="0">
                  <c:v>FY 2010-2011 
(n = 99)</c:v>
                </c:pt>
                <c:pt idx="1">
                  <c:v>FY 2011- 2012
 (n = 69)</c:v>
                </c:pt>
                <c:pt idx="2">
                  <c:v>FY 2012- 2013
 (n = 69)</c:v>
                </c:pt>
                <c:pt idx="3">
                  <c:v>FY 2013- 2014 
(n = 72)</c:v>
                </c:pt>
                <c:pt idx="4">
                  <c:v>FY 2014- 2015 
(n = 57)</c:v>
                </c:pt>
              </c:strCache>
            </c:strRef>
          </c:cat>
          <c:val>
            <c:numRef>
              <c:f>'Mental Health Inpatient'!$J$7:$J$11</c:f>
              <c:numCache>
                <c:formatCode>0.0</c:formatCode>
                <c:ptCount val="5"/>
                <c:pt idx="0">
                  <c:v>22.22</c:v>
                </c:pt>
                <c:pt idx="1">
                  <c:v>17.39</c:v>
                </c:pt>
                <c:pt idx="2">
                  <c:v>26.09</c:v>
                </c:pt>
                <c:pt idx="3">
                  <c:v>16.670000000000002</c:v>
                </c:pt>
                <c:pt idx="4">
                  <c:v>19.3</c:v>
                </c:pt>
              </c:numCache>
            </c:numRef>
          </c:val>
        </c:ser>
        <c:ser>
          <c:idx val="4"/>
          <c:order val="2"/>
          <c:tx>
            <c:strRef>
              <c:f>'Mental Health Inpatient'!$I$6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'Mental Health Inpatient'!$H$7:$H$11</c:f>
              <c:strCache>
                <c:ptCount val="5"/>
                <c:pt idx="0">
                  <c:v>FY 2010-2011 
(n = 99)</c:v>
                </c:pt>
                <c:pt idx="1">
                  <c:v>FY 2011- 2012
 (n = 69)</c:v>
                </c:pt>
                <c:pt idx="2">
                  <c:v>FY 2012- 2013
 (n = 69)</c:v>
                </c:pt>
                <c:pt idx="3">
                  <c:v>FY 2013- 2014 
(n = 72)</c:v>
                </c:pt>
                <c:pt idx="4">
                  <c:v>FY 2014- 2015 
(n = 57)</c:v>
                </c:pt>
              </c:strCache>
            </c:strRef>
          </c:cat>
          <c:val>
            <c:numRef>
              <c:f>'Mental Health Inpatient'!$I$7:$I$11</c:f>
              <c:numCache>
                <c:formatCode>0.0</c:formatCode>
                <c:ptCount val="5"/>
                <c:pt idx="0">
                  <c:v>25.25</c:v>
                </c:pt>
                <c:pt idx="1">
                  <c:v>46.38</c:v>
                </c:pt>
                <c:pt idx="2">
                  <c:v>28.99</c:v>
                </c:pt>
                <c:pt idx="3">
                  <c:v>37.5</c:v>
                </c:pt>
                <c:pt idx="4">
                  <c:v>26.32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08032"/>
        <c:axId val="76744384"/>
      </c:barChart>
      <c:lineChart>
        <c:grouping val="standard"/>
        <c:varyColors val="0"/>
        <c:ser>
          <c:idx val="5"/>
          <c:order val="3"/>
          <c:tx>
            <c:strRef>
              <c:f>'Mental Health Inpatient'!$L$6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'Mental Health Inpatient'!$H$7:$H$11</c:f>
              <c:strCache>
                <c:ptCount val="5"/>
                <c:pt idx="0">
                  <c:v>FY 2010-2011 
(n = 99)</c:v>
                </c:pt>
                <c:pt idx="1">
                  <c:v>FY 2011- 2012
 (n = 69)</c:v>
                </c:pt>
                <c:pt idx="2">
                  <c:v>FY 2012- 2013
 (n = 69)</c:v>
                </c:pt>
                <c:pt idx="3">
                  <c:v>FY 2013- 2014 
(n = 72)</c:v>
                </c:pt>
                <c:pt idx="4">
                  <c:v>FY 2014- 2015 
(n = 57)</c:v>
                </c:pt>
              </c:strCache>
            </c:strRef>
          </c:cat>
          <c:val>
            <c:numRef>
              <c:f>'Mental Health Inpatient'!$L$7:$L$11</c:f>
              <c:numCache>
                <c:formatCode>0.0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'Mental Health Inpatient'!$M$6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</c:spPr>
          </c:marker>
          <c:cat>
            <c:strRef>
              <c:f>'Mental Health Inpatient'!$H$7:$H$11</c:f>
              <c:strCache>
                <c:ptCount val="5"/>
                <c:pt idx="0">
                  <c:v>FY 2010-2011 
(n = 99)</c:v>
                </c:pt>
                <c:pt idx="1">
                  <c:v>FY 2011- 2012
 (n = 69)</c:v>
                </c:pt>
                <c:pt idx="2">
                  <c:v>FY 2012- 2013
 (n = 69)</c:v>
                </c:pt>
                <c:pt idx="3">
                  <c:v>FY 2013- 2014 
(n = 72)</c:v>
                </c:pt>
                <c:pt idx="4">
                  <c:v>FY 2014- 2015 
(n = 57)</c:v>
                </c:pt>
              </c:strCache>
            </c:strRef>
          </c:cat>
          <c:val>
            <c:numRef>
              <c:f>'Mental Health Inpatient'!$M$7:$M$11</c:f>
              <c:numCache>
                <c:formatCode>0.0</c:formatCode>
                <c:ptCount val="5"/>
                <c:pt idx="0">
                  <c:v>58.58</c:v>
                </c:pt>
                <c:pt idx="1">
                  <c:v>72.47</c:v>
                </c:pt>
                <c:pt idx="2">
                  <c:v>63.78</c:v>
                </c:pt>
                <c:pt idx="3">
                  <c:v>66.67</c:v>
                </c:pt>
                <c:pt idx="4">
                  <c:v>68.430000000000007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8032"/>
        <c:axId val="76744384"/>
      </c:lineChart>
      <c:catAx>
        <c:axId val="11370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44384"/>
        <c:crosses val="autoZero"/>
        <c:auto val="1"/>
        <c:lblAlgn val="ctr"/>
        <c:lblOffset val="100"/>
        <c:noMultiLvlLbl val="0"/>
      </c:catAx>
      <c:valAx>
        <c:axId val="7674438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08032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239251842720938"/>
          <c:y val="0.91512555714958443"/>
          <c:w val="0.78620275800189499"/>
          <c:h val="5.08475102285717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4519225082956425"/>
          <c:w val="0.87366257281379922"/>
          <c:h val="0.6061417322834645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Family'!$K$6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Family'!$H$7:$H$10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Family'!$K$7:$K$10</c:f>
              <c:numCache>
                <c:formatCode>0.0</c:formatCode>
                <c:ptCount val="4"/>
                <c:pt idx="0">
                  <c:v>19.72</c:v>
                </c:pt>
                <c:pt idx="1">
                  <c:v>17.649999999999999</c:v>
                </c:pt>
                <c:pt idx="2">
                  <c:v>21.43</c:v>
                </c:pt>
                <c:pt idx="3">
                  <c:v>17.14</c:v>
                </c:pt>
              </c:numCache>
            </c:numRef>
          </c:val>
        </c:ser>
        <c:ser>
          <c:idx val="3"/>
          <c:order val="1"/>
          <c:tx>
            <c:strRef>
              <c:f>'Mental Health Family'!$J$6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Family'!$H$7:$H$10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Family'!$J$7:$J$10</c:f>
              <c:numCache>
                <c:formatCode>0.0</c:formatCode>
                <c:ptCount val="4"/>
                <c:pt idx="0">
                  <c:v>35.21</c:v>
                </c:pt>
                <c:pt idx="1">
                  <c:v>29.41</c:v>
                </c:pt>
                <c:pt idx="2">
                  <c:v>35.71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'Mental Health Family'!$I$6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'Mental Health Family'!$H$7:$H$10</c:f>
              <c:strCache>
                <c:ptCount val="4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  <c:pt idx="3">
                  <c:v>FY 2014-2015
 (n = 35)</c:v>
                </c:pt>
              </c:strCache>
            </c:strRef>
          </c:cat>
          <c:val>
            <c:numRef>
              <c:f>'Mental Health Family'!$I$7:$I$10</c:f>
              <c:numCache>
                <c:formatCode>0.0</c:formatCode>
                <c:ptCount val="4"/>
                <c:pt idx="0">
                  <c:v>28.17</c:v>
                </c:pt>
                <c:pt idx="1">
                  <c:v>31.37</c:v>
                </c:pt>
                <c:pt idx="2">
                  <c:v>28.57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902592"/>
        <c:axId val="76746688"/>
      </c:barChart>
      <c:lineChart>
        <c:grouping val="standard"/>
        <c:varyColors val="0"/>
        <c:ser>
          <c:idx val="1"/>
          <c:order val="3"/>
          <c:tx>
            <c:strRef>
              <c:f>'Mental Health Family'!$L$6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'Mental Health Family'!$H$7:$H$9</c:f>
              <c:strCache>
                <c:ptCount val="3"/>
                <c:pt idx="0">
                  <c:v>FY 2011-2012
 (n = 71)</c:v>
                </c:pt>
                <c:pt idx="1">
                  <c:v>FY 2012-2013
 (n = 51)</c:v>
                </c:pt>
                <c:pt idx="2">
                  <c:v>FY 2013-2014
 (n = 42)</c:v>
                </c:pt>
              </c:strCache>
            </c:strRef>
          </c:cat>
          <c:val>
            <c:numRef>
              <c:f>'Mental Health Family'!$L$7:$L$10</c:f>
              <c:numCache>
                <c:formatCode>0.0</c:formatCode>
                <c:ptCount val="4"/>
                <c:pt idx="0">
                  <c:v>83.1</c:v>
                </c:pt>
                <c:pt idx="1">
                  <c:v>78.430000000000007</c:v>
                </c:pt>
                <c:pt idx="2">
                  <c:v>85.710000000000008</c:v>
                </c:pt>
                <c:pt idx="3">
                  <c:v>77.14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2592"/>
        <c:axId val="76746688"/>
      </c:lineChart>
      <c:catAx>
        <c:axId val="10590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46688"/>
        <c:crosses val="autoZero"/>
        <c:auto val="1"/>
        <c:lblAlgn val="ctr"/>
        <c:lblOffset val="100"/>
        <c:noMultiLvlLbl val="0"/>
      </c:catAx>
      <c:valAx>
        <c:axId val="7674668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902592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9416932907348243E-2"/>
          <c:y val="0.91234391598129505"/>
          <c:w val="0.83059548254620119"/>
          <c:h val="4.661021770952408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354965</xdr:colOff>
      <xdr:row>0</xdr:row>
      <xdr:rowOff>271780</xdr:rowOff>
    </xdr:from>
    <xdr:to>
      <xdr:col>6</xdr:col>
      <xdr:colOff>1116965</xdr:colOff>
      <xdr:row>11</xdr:row>
      <xdr:rowOff>245110</xdr:rowOff>
    </xdr:to>
    <xdr:graphicFrame macro="">
      <xdr:nvGraphicFramePr>
        <xdr:cNvPr id="2" name="Chart 1" descr="A chart showing the survey results of patient satisfaction with the percentage of responses over a quarterly time period starting in 2010 to 2015." title="Mental Health Inpatients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0.0765</cdr:x>
      <cdr:y>0.03739</cdr:y>
    </cdr:from>
    <cdr:to>
      <cdr:x>0.90847</cdr:x>
      <cdr:y>0.09736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1200" y="170710"/>
          <a:ext cx="7734300" cy="273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Mental Health Inpatients: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152400</xdr:rowOff>
    </xdr:from>
    <xdr:to>
      <xdr:col>6</xdr:col>
      <xdr:colOff>952500</xdr:colOff>
      <xdr:row>11</xdr:row>
      <xdr:rowOff>247650</xdr:rowOff>
    </xdr:to>
    <xdr:graphicFrame macro="">
      <xdr:nvGraphicFramePr>
        <xdr:cNvPr id="2" name="Chart 1" descr="A chart showing the survey results of patient satisfaction in the mental health care family ratings with the percentage of responses over a quarterly time period starting in 2010 to 2015." title="Mental Health Family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0.0765</cdr:x>
      <cdr:y>0.03739</cdr:y>
    </cdr:from>
    <cdr:to>
      <cdr:x>0.90847</cdr:x>
      <cdr:y>0.09736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1200" y="170710"/>
          <a:ext cx="7734300" cy="273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Mental Health Family: 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4"/>
  <sheetViews>
    <sheetView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" customWidth="1"/>
    <col min="8" max="8" width="29.28515625" style="1" customWidth="1"/>
    <col min="9" max="9" width="11.42578125" style="1" customWidth="1"/>
    <col min="10" max="10" width="12.28515625" style="1" customWidth="1"/>
    <col min="11" max="11" width="12.140625" style="1" customWidth="1"/>
    <col min="12" max="12" width="16" style="1" customWidth="1"/>
    <col min="13" max="13" width="16.7109375" style="1" customWidth="1"/>
    <col min="14" max="14" width="16.85546875" style="1" customWidth="1"/>
    <col min="15" max="15" width="21.28515625" style="1" customWidth="1"/>
    <col min="16" max="16384" width="9.140625" style="1"/>
  </cols>
  <sheetData>
    <row r="1" spans="8:15" ht="32.1" customHeight="1" x14ac:dyDescent="0.4">
      <c r="H1" s="1" t="s">
        <v>9</v>
      </c>
      <c r="I1" s="7"/>
      <c r="M1" s="6"/>
    </row>
    <row r="2" spans="8:15" ht="32.1" customHeight="1" x14ac:dyDescent="0.35">
      <c r="H2" s="1" t="s">
        <v>10</v>
      </c>
    </row>
    <row r="3" spans="8:15" ht="32.1" customHeight="1" x14ac:dyDescent="0.35"/>
    <row r="4" spans="8:15" ht="32.1" customHeight="1" x14ac:dyDescent="0.4">
      <c r="H4" s="5" t="s">
        <v>8</v>
      </c>
    </row>
    <row r="5" spans="8:15" ht="32.1" customHeight="1" x14ac:dyDescent="0.4">
      <c r="H5" s="3" t="s">
        <v>7</v>
      </c>
      <c r="I5" s="4"/>
      <c r="J5" s="4"/>
      <c r="K5" s="4"/>
      <c r="L5" s="4"/>
      <c r="M5" s="4"/>
      <c r="N5" s="3"/>
      <c r="O5" s="2"/>
    </row>
    <row r="6" spans="8:15" ht="41.45" customHeight="1" x14ac:dyDescent="0.35">
      <c r="H6" s="16" t="s">
        <v>21</v>
      </c>
      <c r="I6" s="13" t="s">
        <v>6</v>
      </c>
      <c r="J6" s="13" t="s">
        <v>5</v>
      </c>
      <c r="K6" s="13" t="s">
        <v>4</v>
      </c>
      <c r="L6" s="13" t="s">
        <v>3</v>
      </c>
      <c r="M6" s="10" t="s">
        <v>2</v>
      </c>
    </row>
    <row r="7" spans="8:15" ht="32.1" customHeight="1" x14ac:dyDescent="0.35">
      <c r="H7" s="8" t="s">
        <v>1</v>
      </c>
      <c r="I7" s="11">
        <v>25.25</v>
      </c>
      <c r="J7" s="11">
        <v>22.22</v>
      </c>
      <c r="K7" s="11">
        <v>11.11</v>
      </c>
      <c r="L7" s="11">
        <v>14</v>
      </c>
      <c r="M7" s="12">
        <f>I7+J7+K7</f>
        <v>58.58</v>
      </c>
    </row>
    <row r="8" spans="8:15" ht="32.1" customHeight="1" x14ac:dyDescent="0.35">
      <c r="H8" s="8" t="s">
        <v>14</v>
      </c>
      <c r="I8" s="11">
        <v>46.38</v>
      </c>
      <c r="J8" s="11">
        <v>17.39</v>
      </c>
      <c r="K8" s="11">
        <v>8.6999999999999993</v>
      </c>
      <c r="L8" s="11">
        <v>14</v>
      </c>
      <c r="M8" s="12">
        <f>I8+J8+K8</f>
        <v>72.47</v>
      </c>
    </row>
    <row r="9" spans="8:15" ht="32.1" customHeight="1" x14ac:dyDescent="0.35">
      <c r="H9" s="8" t="s">
        <v>15</v>
      </c>
      <c r="I9" s="11">
        <v>28.99</v>
      </c>
      <c r="J9" s="11">
        <v>26.09</v>
      </c>
      <c r="K9" s="11">
        <v>8.6999999999999993</v>
      </c>
      <c r="L9" s="11">
        <v>14</v>
      </c>
      <c r="M9" s="12">
        <f>I9+J9+K9</f>
        <v>63.78</v>
      </c>
    </row>
    <row r="10" spans="8:15" ht="32.1" customHeight="1" x14ac:dyDescent="0.35">
      <c r="H10" s="8" t="s">
        <v>16</v>
      </c>
      <c r="I10" s="11">
        <v>37.5</v>
      </c>
      <c r="J10" s="11">
        <v>16.670000000000002</v>
      </c>
      <c r="K10" s="11">
        <v>12.5</v>
      </c>
      <c r="L10" s="11">
        <v>14</v>
      </c>
      <c r="M10" s="12">
        <f>I10+J10+K10</f>
        <v>66.67</v>
      </c>
    </row>
    <row r="11" spans="8:15" ht="32.1" customHeight="1" x14ac:dyDescent="0.35">
      <c r="H11" s="15" t="s">
        <v>17</v>
      </c>
      <c r="I11" s="11">
        <v>26.32</v>
      </c>
      <c r="J11" s="11">
        <v>19.3</v>
      </c>
      <c r="K11" s="11">
        <v>22.81</v>
      </c>
      <c r="L11" s="11">
        <v>18</v>
      </c>
      <c r="M11" s="11">
        <f>I11+J11+K11</f>
        <v>68.430000000000007</v>
      </c>
    </row>
    <row r="12" spans="8:15" ht="32.1" customHeight="1" x14ac:dyDescent="0.35">
      <c r="H12" s="18" t="s">
        <v>0</v>
      </c>
    </row>
    <row r="13" spans="8:15" ht="32.1" customHeight="1" x14ac:dyDescent="0.35"/>
    <row r="14" spans="8:15" ht="32.1" customHeight="1" x14ac:dyDescent="0.35"/>
    <row r="15" spans="8:15" ht="32.1" customHeight="1" x14ac:dyDescent="0.35"/>
    <row r="16" spans="8:15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N24"/>
  <sheetViews>
    <sheetView tabSelected="1"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" customWidth="1"/>
    <col min="8" max="8" width="27.85546875" style="1" customWidth="1"/>
    <col min="9" max="9" width="12.5703125" style="1" customWidth="1"/>
    <col min="10" max="10" width="15.42578125" style="1" customWidth="1"/>
    <col min="11" max="11" width="14" style="1" customWidth="1"/>
    <col min="12" max="12" width="18.140625" style="1" customWidth="1"/>
    <col min="13" max="13" width="17" style="1" customWidth="1"/>
    <col min="14" max="14" width="29.7109375" style="1" customWidth="1"/>
    <col min="15" max="16384" width="9.140625" style="1"/>
  </cols>
  <sheetData>
    <row r="1" spans="8:14" ht="32.1" customHeight="1" x14ac:dyDescent="0.4">
      <c r="H1" s="7" t="s">
        <v>12</v>
      </c>
      <c r="I1" s="7"/>
      <c r="M1" s="6"/>
    </row>
    <row r="2" spans="8:14" ht="32.1" customHeight="1" x14ac:dyDescent="0.35">
      <c r="H2" s="1" t="s">
        <v>10</v>
      </c>
    </row>
    <row r="3" spans="8:14" ht="32.1" customHeight="1" x14ac:dyDescent="0.35"/>
    <row r="4" spans="8:14" ht="32.1" customHeight="1" x14ac:dyDescent="0.4">
      <c r="H4" s="5" t="s">
        <v>8</v>
      </c>
    </row>
    <row r="5" spans="8:14" ht="32.1" customHeight="1" x14ac:dyDescent="0.4">
      <c r="H5" s="3" t="s">
        <v>11</v>
      </c>
      <c r="I5" s="4"/>
      <c r="J5" s="4"/>
      <c r="K5" s="4"/>
      <c r="L5" s="4"/>
      <c r="M5" s="4"/>
      <c r="N5" s="14"/>
    </row>
    <row r="6" spans="8:14" ht="32.1" customHeight="1" x14ac:dyDescent="0.35">
      <c r="H6" s="17" t="s">
        <v>21</v>
      </c>
      <c r="I6" s="9" t="s">
        <v>6</v>
      </c>
      <c r="J6" s="9" t="s">
        <v>5</v>
      </c>
      <c r="K6" s="9" t="s">
        <v>4</v>
      </c>
      <c r="L6" s="10" t="s">
        <v>2</v>
      </c>
    </row>
    <row r="7" spans="8:14" ht="32.1" customHeight="1" x14ac:dyDescent="0.35">
      <c r="H7" s="8" t="s">
        <v>13</v>
      </c>
      <c r="I7" s="11">
        <v>28.17</v>
      </c>
      <c r="J7" s="11">
        <v>35.21</v>
      </c>
      <c r="K7" s="11">
        <v>19.72</v>
      </c>
      <c r="L7" s="12">
        <f>I7+J7+K7</f>
        <v>83.1</v>
      </c>
    </row>
    <row r="8" spans="8:14" ht="32.1" customHeight="1" x14ac:dyDescent="0.35">
      <c r="H8" s="8" t="s">
        <v>18</v>
      </c>
      <c r="I8" s="11">
        <v>31.37</v>
      </c>
      <c r="J8" s="11">
        <v>29.41</v>
      </c>
      <c r="K8" s="11">
        <v>17.649999999999999</v>
      </c>
      <c r="L8" s="12">
        <f>I8+J8+K8</f>
        <v>78.430000000000007</v>
      </c>
    </row>
    <row r="9" spans="8:14" ht="32.1" customHeight="1" x14ac:dyDescent="0.35">
      <c r="H9" s="8" t="s">
        <v>19</v>
      </c>
      <c r="I9" s="11">
        <v>28.57</v>
      </c>
      <c r="J9" s="11">
        <v>35.71</v>
      </c>
      <c r="K9" s="11">
        <v>21.43</v>
      </c>
      <c r="L9" s="12">
        <f>I9+J9+K9</f>
        <v>85.710000000000008</v>
      </c>
    </row>
    <row r="10" spans="8:14" ht="32.1" customHeight="1" x14ac:dyDescent="0.35">
      <c r="H10" s="8" t="s">
        <v>20</v>
      </c>
      <c r="I10" s="11">
        <v>20</v>
      </c>
      <c r="J10" s="11">
        <v>40</v>
      </c>
      <c r="K10" s="11">
        <v>17.14</v>
      </c>
      <c r="L10" s="12">
        <f>I10+J10+K10</f>
        <v>77.14</v>
      </c>
    </row>
    <row r="11" spans="8:14" ht="32.1" customHeight="1" x14ac:dyDescent="0.35">
      <c r="H11" s="18" t="s">
        <v>0</v>
      </c>
    </row>
    <row r="12" spans="8:14" ht="32.1" customHeight="1" x14ac:dyDescent="0.35"/>
    <row r="13" spans="8:14" ht="32.1" customHeight="1" x14ac:dyDescent="0.35"/>
    <row r="14" spans="8:14" ht="32.1" customHeight="1" x14ac:dyDescent="0.35"/>
    <row r="15" spans="8:14" ht="32.1" customHeight="1" x14ac:dyDescent="0.35"/>
    <row r="16" spans="8:14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Mental Health Inpatient</vt:lpstr>
      <vt:lpstr>Mental Health Family</vt:lpstr>
      <vt:lpstr>'Mental Health Family'!Print_Area</vt:lpstr>
      <vt:lpstr>'Mental Health Inpatient'!Print_Area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2015-08-19T18:01:41Z</dcterms:created>
  <dcterms:modified xsi:type="dcterms:W3CDTF">2015-09-08T15:53:56Z</dcterms:modified>
</cp:coreProperties>
</file>